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Indize Lurraldea" sheetId="1" r:id="rId1"/>
    <sheet name="40. Konpromisoa" sheetId="2" r:id="rId2"/>
    <sheet name="41. Konpromis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'[2]3.1'!#REF!</definedName>
    <definedName name="\D">'[7]19.11-12'!$B$51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_Toc295121483" localSheetId="0">'Indize Lurraldea'!#REF!</definedName>
    <definedName name="_Toc296430788" localSheetId="0">'Indize Lurraldea'!#REF!</definedName>
    <definedName name="a">'[3]3.1'!#REF!</definedName>
    <definedName name="A_impresión_IM">#REF!</definedName>
    <definedName name="alk">'[7]19.11-12'!$B$53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>'[3]3.1'!#REF!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OLE_LINK1" localSheetId="0">'Indize Lurraldea'!#REF!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<sst xmlns="http://schemas.openxmlformats.org/spreadsheetml/2006/main" count="52" uniqueCount="32">
  <si>
    <t>-</t>
  </si>
  <si>
    <t>2005</t>
  </si>
  <si>
    <t>2006</t>
  </si>
  <si>
    <t>2007</t>
  </si>
  <si>
    <t>2008</t>
  </si>
  <si>
    <t>2009</t>
  </si>
  <si>
    <t>2010</t>
  </si>
  <si>
    <t xml:space="preserve">9. Helburua. Lurraldearen erabilera orekatua lortzea: </t>
  </si>
  <si>
    <t>“Lurraldean eragiten duten sektoreen plangintza bateratua eta koherentea lortzea, lurraldearen artifizializazio- eta zatiketa-arazoak konpon daitezen".</t>
  </si>
  <si>
    <t>40. Konpromisoa. Hirigintza-ekintzak eragindako artifizializazioa:</t>
  </si>
  <si>
    <t xml:space="preserve"> "Urtero, hirigintza-ekintzen bidez artifizialtzen den hektarea-kopurua murriztea".</t>
  </si>
  <si>
    <t>"Azpiegitura berriak eraikitzearen ondorioz urtero artifizialtzen den hektarea-kopurua murriztuz joatea".</t>
  </si>
  <si>
    <t>Urtea</t>
  </si>
  <si>
    <t>Egoitzarako lurzorua</t>
  </si>
  <si>
    <t>Jarduera ekonomikoetarako lurzorua</t>
  </si>
  <si>
    <t>Ekipamenduetarako lurzorua</t>
  </si>
  <si>
    <t>Urteren arteko aldakuntza(%)</t>
  </si>
  <si>
    <t>&lt;&lt;&lt;Indizea</t>
  </si>
  <si>
    <r>
      <t xml:space="preserve">Iturria: Eusko Jaurlaritza. </t>
    </r>
    <r>
      <rPr>
        <u val="single"/>
        <sz val="7"/>
        <color indexed="31"/>
        <rFont val="Arial"/>
        <family val="2"/>
      </rPr>
      <t>Ingurumen, Lurralde Plangintza, Nekazaritza eta Arrantza saila.</t>
    </r>
    <r>
      <rPr>
        <b/>
        <u val="single"/>
        <sz val="7"/>
        <color indexed="31"/>
        <rFont val="Arial"/>
        <family val="2"/>
      </rPr>
      <t xml:space="preserve"> Udalplan: Euskal AEko Geografia Informazio Sistema eta Lurralde Datutegia.</t>
    </r>
  </si>
  <si>
    <t>Portuak</t>
  </si>
  <si>
    <t>Aireportak</t>
  </si>
  <si>
    <t>Bide-sarea</t>
  </si>
  <si>
    <t>Trenbidea</t>
  </si>
  <si>
    <t>Oinarrizko azpiegiturak</t>
  </si>
  <si>
    <t>41. Konpromisoa. Azpiegiturak eraitzeak eragindako artifizializazioa:</t>
  </si>
  <si>
    <r>
      <t>Unitateak</t>
    </r>
    <r>
      <rPr>
        <b/>
        <vertAlign val="subscript"/>
        <sz val="9"/>
        <color indexed="31"/>
        <rFont val="Arial"/>
        <family val="2"/>
      </rPr>
      <t>:</t>
    </r>
    <r>
      <rPr>
        <b/>
        <sz val="9"/>
        <color indexed="31"/>
        <rFont val="Arial"/>
        <family val="2"/>
      </rPr>
      <t xml:space="preserve"> </t>
    </r>
    <r>
      <rPr>
        <sz val="9"/>
        <color indexed="31"/>
        <rFont val="Arial"/>
        <family val="2"/>
      </rPr>
      <t>hektareak</t>
    </r>
  </si>
  <si>
    <t>Euskal AEko Ingurumen Adierazleak 2011</t>
  </si>
  <si>
    <t>Hirigintza-ekintzak eragindako lurzoruaren artifizializazio-indizea. Euskal A.E. 2005-2011.</t>
  </si>
  <si>
    <t>Azpiegiturak eraitzeak eragindako lurzoruaren artifizializazioa-indizea. Euskal A.E. 2005-2011.</t>
  </si>
  <si>
    <t>2011</t>
  </si>
  <si>
    <t>Artifizializatutako lurzoru guztia</t>
  </si>
  <si>
    <t>Artifizializatutako lurzorua /EAEko azalera guztia(%)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</si>
</sst>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.0"/>
    <numFmt numFmtId="175" formatCode="_-* #,##0\ _€_-;\-* #,##0\ _€_-;_-* &quot;-&quot;??\ _€_-;_-@_-"/>
  </numFmts>
  <fonts count="27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2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u val="single"/>
      <sz val="7"/>
      <color indexed="31"/>
      <name val="Arial"/>
      <family val="2"/>
    </font>
    <font>
      <sz val="9"/>
      <name val="Arial"/>
      <family val="2"/>
    </font>
    <font>
      <b/>
      <u val="single"/>
      <sz val="9"/>
      <color indexed="38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4" xfId="15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15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15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1" xfId="15" applyFont="1" applyBorder="1" applyAlignment="1">
      <alignment horizontal="center" vertical="center"/>
    </xf>
    <xf numFmtId="0" fontId="0" fillId="0" borderId="3" xfId="0" applyBorder="1" applyAlignment="1">
      <alignment/>
    </xf>
    <xf numFmtId="0" fontId="15" fillId="0" borderId="3" xfId="0" applyFont="1" applyBorder="1" applyAlignment="1">
      <alignment/>
    </xf>
    <xf numFmtId="0" fontId="13" fillId="0" borderId="3" xfId="0" applyFont="1" applyBorder="1" applyAlignment="1">
      <alignment/>
    </xf>
    <xf numFmtId="2" fontId="10" fillId="0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right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right" vertical="center" wrapText="1"/>
    </xf>
    <xf numFmtId="3" fontId="20" fillId="3" borderId="9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14" xfId="15" applyFont="1" applyBorder="1" applyAlignment="1">
      <alignment/>
    </xf>
    <xf numFmtId="0" fontId="0" fillId="0" borderId="15" xfId="0" applyBorder="1" applyAlignment="1">
      <alignment/>
    </xf>
    <xf numFmtId="49" fontId="10" fillId="0" borderId="9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10" fontId="20" fillId="2" borderId="9" xfId="0" applyNumberFormat="1" applyFont="1" applyFill="1" applyBorder="1" applyAlignment="1">
      <alignment horizontal="center" vertical="center" wrapText="1"/>
    </xf>
    <xf numFmtId="10" fontId="20" fillId="3" borderId="9" xfId="0" applyNumberFormat="1" applyFont="1" applyFill="1" applyBorder="1" applyAlignment="1">
      <alignment horizontal="center" vertical="center" wrapText="1"/>
    </xf>
    <xf numFmtId="10" fontId="21" fillId="0" borderId="4" xfId="0" applyNumberFormat="1" applyFont="1" applyBorder="1" applyAlignment="1">
      <alignment horizontal="center"/>
    </xf>
    <xf numFmtId="10" fontId="20" fillId="3" borderId="16" xfId="0" applyNumberFormat="1" applyFont="1" applyFill="1" applyBorder="1" applyAlignment="1">
      <alignment horizontal="center" vertical="center" wrapText="1"/>
    </xf>
    <xf numFmtId="10" fontId="20" fillId="2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7" fillId="0" borderId="22" xfId="15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5" fillId="0" borderId="14" xfId="15" applyFont="1" applyBorder="1" applyAlignment="1">
      <alignment wrapText="1"/>
    </xf>
    <xf numFmtId="0" fontId="23" fillId="0" borderId="25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12" fillId="0" borderId="4" xfId="15" applyFont="1" applyBorder="1" applyAlignment="1">
      <alignment wrapText="1"/>
    </xf>
    <xf numFmtId="0" fontId="12" fillId="0" borderId="5" xfId="15" applyFont="1" applyBorder="1" applyAlignment="1">
      <alignment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3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IO%20ESTADISTICO\090207-Ingurumen%20adierazleak\Ing_Adierazleak_2010\Adierazleen%20orri%20metodologikoak\C11\C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?&amp;lang=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?&amp;lang=e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2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7.421875" style="1" customWidth="1"/>
    <col min="3" max="3" width="10.7109375" style="1" customWidth="1"/>
    <col min="4" max="5" width="12.140625" style="1" customWidth="1"/>
    <col min="6" max="6" width="13.28125" style="1" customWidth="1"/>
    <col min="7" max="12" width="13.57421875" style="1" customWidth="1"/>
    <col min="13" max="25" width="12.140625" style="1" customWidth="1"/>
    <col min="26" max="16384" width="11.421875" style="1" customWidth="1"/>
  </cols>
  <sheetData>
    <row r="1" spans="2:12" ht="21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2" ht="33" customHeight="1">
      <c r="B3" s="43" t="s">
        <v>26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4" ht="13.5" thickBot="1">
      <c r="B4" s="17"/>
      <c r="C4" s="19"/>
      <c r="D4" s="19"/>
      <c r="E4" s="19"/>
      <c r="F4" s="19"/>
      <c r="G4" s="19"/>
      <c r="H4" s="19"/>
      <c r="I4" s="19"/>
      <c r="J4" s="19"/>
      <c r="K4" s="19"/>
      <c r="L4" s="18"/>
      <c r="M4" s="9"/>
      <c r="N4" s="9"/>
    </row>
    <row r="5" spans="2:14" ht="14.25" customHeight="1" thickTop="1">
      <c r="B5" s="31"/>
      <c r="C5" s="49" t="s">
        <v>7</v>
      </c>
      <c r="D5" s="50"/>
      <c r="E5" s="50"/>
      <c r="F5" s="50"/>
      <c r="G5" s="50"/>
      <c r="H5" s="50"/>
      <c r="I5" s="50"/>
      <c r="J5" s="50"/>
      <c r="K5" s="50"/>
      <c r="L5" s="51"/>
      <c r="M5" s="12"/>
      <c r="N5" s="10"/>
    </row>
    <row r="6" spans="2:14" ht="19.5" customHeight="1" thickBot="1">
      <c r="B6" s="53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5"/>
      <c r="M6" s="12"/>
      <c r="N6" s="10"/>
    </row>
    <row r="7" spans="2:14" ht="14.25" customHeight="1" thickTop="1">
      <c r="B7" s="13"/>
      <c r="C7" s="32"/>
      <c r="D7" s="52" t="s">
        <v>9</v>
      </c>
      <c r="E7" s="47"/>
      <c r="F7" s="47"/>
      <c r="G7" s="47"/>
      <c r="H7" s="47"/>
      <c r="I7" s="47"/>
      <c r="J7" s="47"/>
      <c r="K7" s="47"/>
      <c r="L7" s="48"/>
      <c r="M7" s="15"/>
      <c r="N7" s="10"/>
    </row>
    <row r="8" spans="2:18" ht="21" customHeight="1" thickBot="1">
      <c r="B8" s="12"/>
      <c r="C8" s="12"/>
      <c r="D8" s="61" t="s">
        <v>10</v>
      </c>
      <c r="E8" s="62"/>
      <c r="F8" s="62"/>
      <c r="G8" s="62"/>
      <c r="H8" s="62"/>
      <c r="I8" s="62"/>
      <c r="J8" s="62"/>
      <c r="K8" s="62"/>
      <c r="L8" s="63"/>
      <c r="M8" s="15"/>
      <c r="N8" s="10"/>
      <c r="Q8" s="56"/>
      <c r="R8" s="57"/>
    </row>
    <row r="9" spans="4:18" ht="17.25" customHeight="1" thickTop="1">
      <c r="D9" s="52" t="s">
        <v>24</v>
      </c>
      <c r="E9" s="47"/>
      <c r="F9" s="47"/>
      <c r="G9" s="47"/>
      <c r="H9" s="47"/>
      <c r="I9" s="47"/>
      <c r="J9" s="47"/>
      <c r="K9" s="47"/>
      <c r="L9" s="48"/>
      <c r="M9" s="14"/>
      <c r="N9" s="11"/>
      <c r="O9" s="8"/>
      <c r="P9" s="8"/>
      <c r="Q9" s="8"/>
      <c r="R9" s="8"/>
    </row>
    <row r="10" spans="4:18" ht="24" customHeight="1" thickBot="1">
      <c r="D10" s="61" t="s">
        <v>11</v>
      </c>
      <c r="E10" s="62"/>
      <c r="F10" s="62"/>
      <c r="G10" s="62"/>
      <c r="H10" s="62"/>
      <c r="I10" s="62"/>
      <c r="J10" s="62"/>
      <c r="K10" s="62"/>
      <c r="L10" s="63"/>
      <c r="M10" s="14"/>
      <c r="N10" s="11"/>
      <c r="O10" s="8"/>
      <c r="P10" s="8"/>
      <c r="Q10" s="8"/>
      <c r="R10" s="8"/>
    </row>
    <row r="11" spans="2:14" ht="8.25" customHeight="1" thickBot="1" thickTop="1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12"/>
      <c r="N11" s="10"/>
    </row>
    <row r="12" spans="2:12" ht="13.5" thickTop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</sheetData>
  <mergeCells count="10">
    <mergeCell ref="Q8:R8"/>
    <mergeCell ref="B11:L11"/>
    <mergeCell ref="D10:L10"/>
    <mergeCell ref="D9:L9"/>
    <mergeCell ref="D8:L8"/>
    <mergeCell ref="B3:L3"/>
    <mergeCell ref="B2:L2"/>
    <mergeCell ref="C5:L5"/>
    <mergeCell ref="D7:L7"/>
    <mergeCell ref="B6:L6"/>
  </mergeCells>
  <hyperlinks>
    <hyperlink ref="C5" location="'1.1'!A1" display="1.1-Residuos peligrosos generados por categorías LER a 2 dígitos. 2007."/>
    <hyperlink ref="D9:L10" location="'41. Konpromiso'!A1" display="41. Konpromisoa. Azpiegiturak eraitzeak eragindako artifizializazioa:"/>
    <hyperlink ref="D7:L8" location="'40. Konpromisoa'!A1" display="40. Konpromisoa. Hirigintza-ekintzak eragindako artifizializazioa: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16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11.140625" style="1" customWidth="1"/>
    <col min="3" max="3" width="12.421875" style="1" customWidth="1"/>
    <col min="4" max="4" width="16.00390625" style="1" customWidth="1"/>
    <col min="5" max="5" width="11.00390625" style="1" bestFit="1" customWidth="1"/>
    <col min="6" max="6" width="12.00390625" style="1" customWidth="1"/>
    <col min="7" max="10" width="10.57421875" style="1" customWidth="1"/>
    <col min="11" max="12" width="15.57421875" style="1" customWidth="1"/>
    <col min="13" max="13" width="18.00390625" style="1" customWidth="1"/>
    <col min="14" max="14" width="10.140625" style="1" customWidth="1"/>
    <col min="15" max="16384" width="11.421875" style="1" customWidth="1"/>
  </cols>
  <sheetData>
    <row r="1" spans="1:13" ht="13.5" thickBot="1">
      <c r="A1" s="1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60.75" customHeight="1" thickTop="1">
      <c r="B2" s="67" t="s">
        <v>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74.25" customHeight="1">
      <c r="B4" s="20" t="s">
        <v>25</v>
      </c>
      <c r="C4" s="20" t="s">
        <v>13</v>
      </c>
      <c r="D4" s="20" t="s">
        <v>14</v>
      </c>
      <c r="E4" s="20" t="s">
        <v>15</v>
      </c>
      <c r="F4" s="20" t="s">
        <v>23</v>
      </c>
      <c r="G4" s="20" t="s">
        <v>21</v>
      </c>
      <c r="H4" s="20" t="s">
        <v>19</v>
      </c>
      <c r="I4" s="20" t="s">
        <v>20</v>
      </c>
      <c r="J4" s="20" t="s">
        <v>22</v>
      </c>
      <c r="K4" s="20" t="s">
        <v>30</v>
      </c>
      <c r="L4" s="20" t="s">
        <v>16</v>
      </c>
      <c r="M4" s="20" t="s">
        <v>31</v>
      </c>
    </row>
    <row r="5" spans="2:13" ht="12.75" customHeight="1">
      <c r="B5" s="3" t="s">
        <v>12</v>
      </c>
      <c r="C5" s="3"/>
      <c r="D5" s="3"/>
      <c r="E5" s="3"/>
      <c r="F5" s="3"/>
      <c r="G5" s="3"/>
      <c r="H5" s="3"/>
      <c r="I5" s="3"/>
      <c r="J5" s="3"/>
      <c r="K5" s="3"/>
      <c r="L5" s="24"/>
      <c r="M5" s="24"/>
    </row>
    <row r="6" spans="1:14" ht="12.75">
      <c r="A6" s="6"/>
      <c r="B6" s="25"/>
      <c r="C6" s="25"/>
      <c r="D6" s="25"/>
      <c r="E6" s="25"/>
      <c r="F6" s="25"/>
      <c r="G6" s="25"/>
      <c r="H6" s="25"/>
      <c r="I6" s="25"/>
      <c r="J6" s="26"/>
      <c r="K6" s="26"/>
      <c r="L6" s="25"/>
      <c r="M6" s="25"/>
      <c r="N6" s="7"/>
    </row>
    <row r="7" spans="1:14" ht="12.75">
      <c r="A7" s="6"/>
      <c r="B7" s="21" t="s">
        <v>1</v>
      </c>
      <c r="C7" s="27">
        <v>19538.79</v>
      </c>
      <c r="D7" s="27">
        <v>13286.14</v>
      </c>
      <c r="E7" s="27">
        <v>5184.62</v>
      </c>
      <c r="F7" s="27">
        <v>962.02</v>
      </c>
      <c r="G7" s="27">
        <v>6883.55</v>
      </c>
      <c r="H7" s="27">
        <v>260.12</v>
      </c>
      <c r="I7" s="27">
        <v>604.51</v>
      </c>
      <c r="J7" s="27">
        <v>601.04</v>
      </c>
      <c r="K7" s="28">
        <v>47320.79</v>
      </c>
      <c r="L7" s="37" t="s">
        <v>0</v>
      </c>
      <c r="M7" s="38">
        <v>0.06542608510502979</v>
      </c>
      <c r="N7" s="7"/>
    </row>
    <row r="8" spans="1:14" ht="13.5" customHeight="1">
      <c r="A8" s="6"/>
      <c r="B8" s="23" t="s">
        <v>2</v>
      </c>
      <c r="C8" s="29">
        <v>19674.91</v>
      </c>
      <c r="D8" s="29">
        <v>13363.5</v>
      </c>
      <c r="E8" s="29">
        <v>5232.13</v>
      </c>
      <c r="F8" s="29">
        <v>1015.31</v>
      </c>
      <c r="G8" s="29">
        <v>6899.05</v>
      </c>
      <c r="H8" s="29">
        <v>263.65</v>
      </c>
      <c r="I8" s="29">
        <v>604.62</v>
      </c>
      <c r="J8" s="29">
        <v>589.63</v>
      </c>
      <c r="K8" s="30">
        <v>47642.8</v>
      </c>
      <c r="L8" s="39">
        <f aca="true" t="shared" si="0" ref="L8:L13">(K8-K7)/K7</f>
        <v>0.006804831449348204</v>
      </c>
      <c r="M8" s="39">
        <v>0.06587129858656023</v>
      </c>
      <c r="N8" s="7"/>
    </row>
    <row r="9" spans="1:14" ht="11.25" customHeight="1">
      <c r="A9" s="6"/>
      <c r="B9" s="21" t="s">
        <v>3</v>
      </c>
      <c r="C9" s="27">
        <v>19858.1</v>
      </c>
      <c r="D9" s="27">
        <v>13611.33</v>
      </c>
      <c r="E9" s="27">
        <v>5232.96</v>
      </c>
      <c r="F9" s="27">
        <v>1057.28</v>
      </c>
      <c r="G9" s="27">
        <v>6924.74</v>
      </c>
      <c r="H9" s="27">
        <v>256.23</v>
      </c>
      <c r="I9" s="27">
        <v>604.25</v>
      </c>
      <c r="J9" s="27">
        <v>588.36</v>
      </c>
      <c r="K9" s="28">
        <v>48133.25</v>
      </c>
      <c r="L9" s="38">
        <f t="shared" si="0"/>
        <v>0.010294315195580384</v>
      </c>
      <c r="M9" s="38">
        <v>0.06654939849655246</v>
      </c>
      <c r="N9" s="7"/>
    </row>
    <row r="10" spans="1:14" ht="14.25" customHeight="1">
      <c r="A10" s="6"/>
      <c r="B10" s="21" t="s">
        <v>4</v>
      </c>
      <c r="C10" s="27">
        <v>20026.61</v>
      </c>
      <c r="D10" s="27">
        <v>13601.64</v>
      </c>
      <c r="E10" s="27">
        <v>5292.06</v>
      </c>
      <c r="F10" s="27">
        <v>1066.7</v>
      </c>
      <c r="G10" s="27">
        <v>6944.08</v>
      </c>
      <c r="H10" s="27">
        <v>255.82</v>
      </c>
      <c r="I10" s="27">
        <v>605.4</v>
      </c>
      <c r="J10" s="27">
        <v>585.08</v>
      </c>
      <c r="K10" s="28">
        <v>48377.39</v>
      </c>
      <c r="L10" s="38">
        <f t="shared" si="0"/>
        <v>0.0050721694462767305</v>
      </c>
      <c r="M10" s="38">
        <v>0.06688694832227478</v>
      </c>
      <c r="N10" s="7"/>
    </row>
    <row r="11" spans="1:14" ht="12.75">
      <c r="A11" s="6"/>
      <c r="B11" s="23" t="s">
        <v>5</v>
      </c>
      <c r="C11" s="29">
        <v>20084.99</v>
      </c>
      <c r="D11" s="29">
        <v>13755.96</v>
      </c>
      <c r="E11" s="29">
        <v>5260.38</v>
      </c>
      <c r="F11" s="29">
        <v>1123</v>
      </c>
      <c r="G11" s="29">
        <v>6964.52</v>
      </c>
      <c r="H11" s="29">
        <v>254.25</v>
      </c>
      <c r="I11" s="29">
        <v>602.79</v>
      </c>
      <c r="J11" s="29">
        <v>581.43</v>
      </c>
      <c r="K11" s="30">
        <v>48627.32</v>
      </c>
      <c r="L11" s="39">
        <f t="shared" si="0"/>
        <v>0.005166256385472641</v>
      </c>
      <c r="M11" s="39">
        <v>0.0672325034461495</v>
      </c>
      <c r="N11" s="7"/>
    </row>
    <row r="12" spans="1:14" ht="14.25" customHeight="1">
      <c r="A12" s="6"/>
      <c r="B12" s="34" t="s">
        <v>6</v>
      </c>
      <c r="C12" s="35">
        <v>20199.25</v>
      </c>
      <c r="D12" s="35">
        <v>14061.05</v>
      </c>
      <c r="E12" s="35">
        <v>5297.76</v>
      </c>
      <c r="F12" s="35">
        <v>1152.5</v>
      </c>
      <c r="G12" s="35">
        <v>6985.84</v>
      </c>
      <c r="H12" s="35">
        <v>252.61</v>
      </c>
      <c r="I12" s="35">
        <v>602.8</v>
      </c>
      <c r="J12" s="35">
        <v>593.52</v>
      </c>
      <c r="K12" s="36">
        <v>49145.33</v>
      </c>
      <c r="L12" s="38">
        <f t="shared" si="0"/>
        <v>0.010652653693438216</v>
      </c>
      <c r="M12" s="38">
        <v>0.06794870802230422</v>
      </c>
      <c r="N12" s="7"/>
    </row>
    <row r="13" spans="1:14" ht="12.75">
      <c r="A13" s="6"/>
      <c r="B13" s="21" t="s">
        <v>29</v>
      </c>
      <c r="C13" s="27">
        <v>20120.73</v>
      </c>
      <c r="D13" s="27">
        <v>14076.53</v>
      </c>
      <c r="E13" s="27">
        <v>5350.2</v>
      </c>
      <c r="F13" s="27">
        <v>1189.25</v>
      </c>
      <c r="G13" s="27">
        <v>7215.71</v>
      </c>
      <c r="H13" s="27">
        <v>272.69</v>
      </c>
      <c r="I13" s="27">
        <v>599.02</v>
      </c>
      <c r="J13" s="27">
        <v>600.18</v>
      </c>
      <c r="K13" s="28">
        <v>49424.31</v>
      </c>
      <c r="L13" s="38">
        <f t="shared" si="0"/>
        <v>0.00567663295780079</v>
      </c>
      <c r="M13" s="38">
        <v>0.06833442789770362</v>
      </c>
      <c r="N13" s="7"/>
    </row>
    <row r="14" spans="1:14" ht="12.75">
      <c r="A14" s="6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"/>
    </row>
    <row r="15" ht="13.5" thickBot="1"/>
    <row r="16" spans="2:13" ht="14.25" customHeight="1" thickBot="1" thickTop="1">
      <c r="B16" s="64" t="s">
        <v>18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</row>
    <row r="17" ht="13.5" thickTop="1"/>
    <row r="34" ht="13.5" customHeight="1"/>
    <row r="35" ht="12.75" customHeight="1"/>
    <row r="36" ht="12.75" customHeight="1"/>
    <row r="37" ht="12.75" customHeight="1"/>
    <row r="39" ht="13.5" customHeight="1"/>
    <row r="40" ht="12.75" customHeight="1"/>
    <row r="41" ht="12.75" customHeight="1"/>
    <row r="42" ht="13.5" customHeight="1"/>
    <row r="45" ht="30" customHeight="1"/>
    <row r="84" ht="13.5" customHeight="1"/>
    <row r="85" ht="12.75" customHeight="1"/>
    <row r="86" ht="12.75" customHeight="1"/>
    <row r="88" ht="13.5" customHeight="1"/>
    <row r="89" ht="12.75" customHeight="1"/>
    <row r="90" ht="12.75" customHeight="1"/>
    <row r="91" ht="13.5" customHeight="1"/>
    <row r="94" ht="16.5" customHeight="1"/>
    <row r="133" ht="13.5" customHeight="1"/>
    <row r="134" ht="12.75" customHeight="1"/>
    <row r="135" ht="12.75" customHeight="1"/>
    <row r="136" ht="12.75" customHeight="1"/>
    <row r="138" ht="13.5" customHeight="1"/>
    <row r="139" ht="12.75" customHeight="1"/>
    <row r="140" ht="12.75" customHeight="1"/>
    <row r="141" ht="13.5" customHeight="1"/>
    <row r="144" ht="16.5" customHeight="1"/>
    <row r="184" ht="13.5" customHeight="1"/>
    <row r="185" ht="12.75" customHeight="1"/>
    <row r="186" ht="12.75" customHeight="1"/>
    <row r="187" ht="12.75" customHeight="1"/>
    <row r="189" ht="13.5" customHeight="1"/>
    <row r="190" ht="12.75" customHeight="1"/>
    <row r="191" ht="12.75" customHeight="1"/>
    <row r="192" ht="13.5" customHeight="1"/>
    <row r="195" ht="13.5" customHeight="1"/>
    <row r="220" ht="43.5" customHeight="1"/>
    <row r="221" ht="12.75" customHeight="1"/>
    <row r="222" ht="12.75" customHeight="1"/>
    <row r="224" ht="14.25" customHeight="1"/>
    <row r="225" ht="14.25" customHeight="1"/>
    <row r="228" ht="13.5" customHeight="1"/>
    <row r="265" ht="13.5" customHeight="1"/>
    <row r="266" ht="12.75" customHeight="1"/>
    <row r="267" ht="12.75" customHeight="1"/>
    <row r="269" ht="14.25" customHeight="1"/>
    <row r="270" ht="14.25" customHeight="1"/>
  </sheetData>
  <mergeCells count="2">
    <mergeCell ref="B16:M16"/>
    <mergeCell ref="B2:M2"/>
  </mergeCells>
  <hyperlinks>
    <hyperlink ref="A1" location="'Indize Lurraldea'!A1" display="&lt;&lt;&lt;Indizea"/>
    <hyperlink ref="B16" r:id="rId1" display="http://www1.euskadi.net/udalplan/visor/viewer.htm?&amp;lang=eu"/>
  </hyperlinks>
  <printOptions/>
  <pageMargins left="0.75" right="0.75" top="1" bottom="1" header="0" footer="0"/>
  <pageSetup horizontalDpi="600" verticalDpi="600" orientation="portrait" paperSize="9" r:id="rId2"/>
  <ignoredErrors>
    <ignoredError sqref="B7:B14 M14 C14:K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16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17.8515625" style="1" bestFit="1" customWidth="1"/>
    <col min="3" max="3" width="12.140625" style="1" customWidth="1"/>
    <col min="4" max="4" width="9.8515625" style="1" bestFit="1" customWidth="1"/>
    <col min="5" max="5" width="11.00390625" style="1" bestFit="1" customWidth="1"/>
    <col min="6" max="6" width="9.8515625" style="1" bestFit="1" customWidth="1"/>
    <col min="7" max="7" width="11.57421875" style="1" customWidth="1"/>
    <col min="8" max="8" width="17.421875" style="1" customWidth="1"/>
    <col min="9" max="9" width="13.8515625" style="1" customWidth="1"/>
    <col min="10" max="10" width="17.8515625" style="1" customWidth="1"/>
    <col min="11" max="16384" width="11.421875" style="1" customWidth="1"/>
  </cols>
  <sheetData>
    <row r="1" ht="13.5" thickBot="1">
      <c r="A1" s="16" t="s">
        <v>17</v>
      </c>
    </row>
    <row r="2" spans="2:10" ht="42.75" customHeight="1" thickTop="1">
      <c r="B2" s="67" t="s">
        <v>28</v>
      </c>
      <c r="C2" s="68"/>
      <c r="D2" s="68"/>
      <c r="E2" s="68"/>
      <c r="F2" s="68"/>
      <c r="G2" s="68"/>
      <c r="H2" s="68"/>
      <c r="I2" s="68"/>
      <c r="J2" s="68"/>
    </row>
    <row r="3" spans="2:10" ht="13.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44.25" customHeight="1">
      <c r="B4" s="20" t="s">
        <v>25</v>
      </c>
      <c r="C4" s="20" t="s">
        <v>23</v>
      </c>
      <c r="D4" s="20" t="s">
        <v>21</v>
      </c>
      <c r="E4" s="20" t="s">
        <v>19</v>
      </c>
      <c r="F4" s="20" t="s">
        <v>20</v>
      </c>
      <c r="G4" s="20" t="s">
        <v>22</v>
      </c>
      <c r="H4" s="20" t="s">
        <v>30</v>
      </c>
      <c r="I4" s="20" t="s">
        <v>16</v>
      </c>
      <c r="J4" s="20" t="s">
        <v>31</v>
      </c>
    </row>
    <row r="5" spans="2:10" ht="12.75">
      <c r="B5" s="3" t="s">
        <v>12</v>
      </c>
      <c r="C5" s="3"/>
      <c r="D5" s="3"/>
      <c r="E5" s="3"/>
      <c r="F5" s="3"/>
      <c r="G5" s="3"/>
      <c r="H5" s="3"/>
      <c r="I5" s="3"/>
      <c r="J5" s="3"/>
    </row>
    <row r="6" spans="2:10" ht="12.75">
      <c r="B6" s="25"/>
      <c r="C6" s="25"/>
      <c r="D6" s="25"/>
      <c r="E6" s="25"/>
      <c r="F6" s="25"/>
      <c r="G6" s="25"/>
      <c r="H6" s="25"/>
      <c r="I6" s="25"/>
      <c r="J6" s="25"/>
    </row>
    <row r="7" spans="2:10" ht="12.75">
      <c r="B7" s="21" t="s">
        <v>1</v>
      </c>
      <c r="C7" s="27">
        <v>962.02</v>
      </c>
      <c r="D7" s="27">
        <v>6883.55</v>
      </c>
      <c r="E7" s="27">
        <v>260.12</v>
      </c>
      <c r="F7" s="27">
        <v>604.51</v>
      </c>
      <c r="G7" s="27">
        <v>601.04</v>
      </c>
      <c r="H7" s="28">
        <v>9311.24</v>
      </c>
      <c r="I7" s="40" t="s">
        <v>0</v>
      </c>
      <c r="J7" s="38">
        <v>0.012873791428109242</v>
      </c>
    </row>
    <row r="8" spans="2:10" ht="13.5" customHeight="1">
      <c r="B8" s="23" t="s">
        <v>2</v>
      </c>
      <c r="C8" s="29">
        <v>1015.31</v>
      </c>
      <c r="D8" s="29">
        <v>6899.05</v>
      </c>
      <c r="E8" s="29">
        <v>263.65</v>
      </c>
      <c r="F8" s="29">
        <v>604.62</v>
      </c>
      <c r="G8" s="29">
        <v>589.63</v>
      </c>
      <c r="H8" s="30">
        <v>9372.26</v>
      </c>
      <c r="I8" s="41">
        <v>0.006553369905619492</v>
      </c>
      <c r="J8" s="39">
        <v>0.012958158145425435</v>
      </c>
    </row>
    <row r="9" spans="2:10" ht="11.25" customHeight="1">
      <c r="B9" s="21" t="s">
        <v>3</v>
      </c>
      <c r="C9" s="27">
        <v>1057.28</v>
      </c>
      <c r="D9" s="27">
        <v>6924.74</v>
      </c>
      <c r="E9" s="27">
        <v>256.23</v>
      </c>
      <c r="F9" s="27">
        <v>604.25</v>
      </c>
      <c r="G9" s="27">
        <v>588.36</v>
      </c>
      <c r="H9" s="28">
        <v>9430.86</v>
      </c>
      <c r="I9" s="42">
        <v>0.006252494062264637</v>
      </c>
      <c r="J9" s="38">
        <v>0.013039178952287594</v>
      </c>
    </row>
    <row r="10" spans="2:10" ht="14.25" customHeight="1">
      <c r="B10" s="21" t="s">
        <v>4</v>
      </c>
      <c r="C10" s="27">
        <v>1066.7</v>
      </c>
      <c r="D10" s="27">
        <v>6944.08</v>
      </c>
      <c r="E10" s="27">
        <v>255.82</v>
      </c>
      <c r="F10" s="27">
        <v>605.4</v>
      </c>
      <c r="G10" s="27">
        <v>585.08</v>
      </c>
      <c r="H10" s="28">
        <v>9457.08</v>
      </c>
      <c r="I10" s="42">
        <v>0.002780234252231434</v>
      </c>
      <c r="J10" s="38">
        <v>0.01307543092423172</v>
      </c>
    </row>
    <row r="11" spans="2:10" ht="12.75">
      <c r="B11" s="23" t="s">
        <v>5</v>
      </c>
      <c r="C11" s="29">
        <v>1123</v>
      </c>
      <c r="D11" s="29">
        <v>6964.52</v>
      </c>
      <c r="E11" s="29">
        <v>254.25</v>
      </c>
      <c r="F11" s="29">
        <v>602.79</v>
      </c>
      <c r="G11" s="29">
        <v>581.43</v>
      </c>
      <c r="H11" s="30">
        <v>9525.99</v>
      </c>
      <c r="I11" s="41">
        <v>0.0072866043218413985</v>
      </c>
      <c r="J11" s="39">
        <v>0.013170706415714165</v>
      </c>
    </row>
    <row r="12" spans="2:10" ht="12.75">
      <c r="B12" s="21" t="s">
        <v>6</v>
      </c>
      <c r="C12" s="27">
        <v>1152.5</v>
      </c>
      <c r="D12" s="27">
        <v>6985.84</v>
      </c>
      <c r="E12" s="27">
        <v>252.61</v>
      </c>
      <c r="F12" s="27">
        <v>602.8</v>
      </c>
      <c r="G12" s="27">
        <v>593.52</v>
      </c>
      <c r="H12" s="28">
        <v>9587.27</v>
      </c>
      <c r="I12" s="42">
        <v>0.006432927181321905</v>
      </c>
      <c r="J12" s="38">
        <v>0.013255432611013024</v>
      </c>
    </row>
    <row r="13" spans="2:10" ht="12.75">
      <c r="B13" s="21" t="s">
        <v>29</v>
      </c>
      <c r="C13" s="27">
        <v>1189.25</v>
      </c>
      <c r="D13" s="27">
        <v>7215.71</v>
      </c>
      <c r="E13" s="27">
        <v>272.69</v>
      </c>
      <c r="F13" s="27">
        <v>599.02</v>
      </c>
      <c r="G13" s="27">
        <v>600.18</v>
      </c>
      <c r="H13" s="28">
        <v>9876.85</v>
      </c>
      <c r="I13" s="42">
        <v>0.03020463593911509</v>
      </c>
      <c r="J13" s="38">
        <v>0.013655808127244146</v>
      </c>
    </row>
    <row r="14" spans="2:10" ht="12.75">
      <c r="B14" s="22"/>
      <c r="C14" s="22"/>
      <c r="D14" s="22"/>
      <c r="E14" s="22"/>
      <c r="F14" s="22"/>
      <c r="G14" s="22"/>
      <c r="H14" s="22"/>
      <c r="I14" s="22"/>
      <c r="J14" s="22"/>
    </row>
    <row r="15" ht="13.5" thickBot="1"/>
    <row r="16" spans="2:10" ht="14.25" thickBot="1" thickTop="1">
      <c r="B16" s="69" t="s">
        <v>18</v>
      </c>
      <c r="C16" s="70"/>
      <c r="D16" s="70"/>
      <c r="E16" s="71"/>
      <c r="F16" s="71"/>
      <c r="G16" s="71"/>
      <c r="H16" s="71"/>
      <c r="I16" s="71"/>
      <c r="J16" s="71"/>
    </row>
    <row r="17" ht="14.25" customHeight="1" thickTop="1"/>
    <row r="56" ht="13.5" customHeight="1"/>
    <row r="57" ht="12.75" customHeight="1"/>
    <row r="58" ht="12.75" customHeight="1"/>
    <row r="60" ht="13.5" customHeight="1"/>
    <row r="61" ht="12.75" customHeight="1"/>
    <row r="62" ht="12.75" customHeight="1"/>
    <row r="63" ht="13.5" customHeight="1"/>
    <row r="66" ht="16.5" customHeight="1"/>
    <row r="105" ht="13.5" customHeight="1"/>
    <row r="106" ht="12.75" customHeight="1"/>
    <row r="107" ht="12.75" customHeight="1"/>
    <row r="108" ht="12.75" customHeight="1"/>
    <row r="110" ht="13.5" customHeight="1"/>
    <row r="111" ht="12.75" customHeight="1"/>
    <row r="112" ht="12.75" customHeight="1"/>
    <row r="113" ht="13.5" customHeight="1"/>
    <row r="116" ht="16.5" customHeight="1"/>
    <row r="156" ht="13.5" customHeight="1"/>
    <row r="157" ht="12.75" customHeight="1"/>
    <row r="158" ht="12.75" customHeight="1"/>
    <row r="159" ht="12.75" customHeight="1"/>
    <row r="161" ht="13.5" customHeight="1"/>
    <row r="162" ht="12.75" customHeight="1"/>
    <row r="163" ht="12.75" customHeight="1"/>
    <row r="164" ht="13.5" customHeight="1"/>
    <row r="167" ht="13.5" customHeight="1"/>
    <row r="192" ht="43.5" customHeight="1"/>
    <row r="193" ht="12.75" customHeight="1"/>
    <row r="194" ht="12.75" customHeight="1"/>
    <row r="196" ht="14.25" customHeight="1"/>
    <row r="197" ht="14.25" customHeight="1"/>
    <row r="200" ht="13.5" customHeight="1"/>
    <row r="237" ht="13.5" customHeight="1"/>
    <row r="238" ht="12.75" customHeight="1"/>
    <row r="239" ht="12.75" customHeight="1"/>
    <row r="241" ht="14.25" customHeight="1"/>
    <row r="242" ht="14.25" customHeight="1"/>
  </sheetData>
  <mergeCells count="2">
    <mergeCell ref="B2:J2"/>
    <mergeCell ref="B16:J16"/>
  </mergeCells>
  <hyperlinks>
    <hyperlink ref="B16" r:id="rId1" display="http://www1.euskadi.net/udalplan/visor/viewer.htm?&amp;lang=eu"/>
    <hyperlink ref="A1" location="'Indize Lurraldea'!A1" display="&lt;&lt;&lt;Indizea"/>
  </hyperlinks>
  <printOptions/>
  <pageMargins left="0.75" right="0.75" top="1" bottom="1" header="0" footer="0"/>
  <pageSetup orientation="portrait" paperSize="9"/>
  <ignoredErrors>
    <ignoredError sqref="B7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cp:lastPrinted>2011-06-13T09:14:01Z</cp:lastPrinted>
  <dcterms:created xsi:type="dcterms:W3CDTF">1996-11-27T10:00:04Z</dcterms:created>
  <dcterms:modified xsi:type="dcterms:W3CDTF">2012-11-09T12:35:52Z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